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E250C7F-E99E-4945-8420-6EDA19183AF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F15" i="1"/>
  <c r="J15" i="1"/>
  <c r="G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<sst xmlns="http://schemas.openxmlformats.org/spreadsheetml/2006/main" count="49" uniqueCount="47">
  <si>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</si>
  <si>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</si>
  <si>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</si>
  <si>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</si>
  <si>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</si>
  <si>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</si>
  <si>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</si>
  <si>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</si>
  <si>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</si>
  <si>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</si>
  <si>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</si>
  <si>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</si>
  <si>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</si>
  <si>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</si>
  <si>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</si>
  <si>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</si>
  <si>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</si>
  <si>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</si>
  <si>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</si>
  <si>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</si>
  <si>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</si>
  <si>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</si>
  <si>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</si>
  <si>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</si>
  <si>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</si>
  <si>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</si>
  <si>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</si>
  <si>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</si>
  <si>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</si>
  <si>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76 СБР 2013</t>
  </si>
  <si>
    <t>Винегрет овощной</t>
  </si>
  <si>
    <t>Завтрак</t>
  </si>
  <si>
    <t>Итого</t>
  </si>
  <si>
    <t>гор.блюдо</t>
  </si>
  <si>
    <t>269 СБР 2011</t>
  </si>
  <si>
    <t>Котлеты (особые)</t>
  </si>
  <si>
    <t>417 СБР 2013</t>
  </si>
  <si>
    <t>Пюре из гороха</t>
  </si>
  <si>
    <t>494 СБР 2013</t>
  </si>
  <si>
    <t>132 СБР 2004</t>
  </si>
  <si>
    <t>Рассольник Ленинградский</t>
  </si>
  <si>
    <t>407 СБР 2013</t>
  </si>
  <si>
    <t>Рагу из птицы</t>
  </si>
  <si>
    <t>503 СБР 2013</t>
  </si>
  <si>
    <t>Кисель из концентрата плодового или ягодного</t>
  </si>
  <si>
    <t>Чай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</si>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</sst>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30.75" thickBot="1" x14ac:dyDescent="0.3">
      <c r="A4" s="31" t="s">
        <v>31</v>
      </c>
      <c r="B4" s="7" t="s">
        <v>33</v>
      </c>
      <c r="C4" s="10" t="s">
        <v>34</v>
      </c>
      <c r="D4" s="10" t="s">
        <v>35</v>
      </c>
      <c r="E4" s="17">
        <v>70</v>
      </c>
      <c r="F4" s="17">
        <v>45.26</v>
      </c>
      <c r="G4" s="17">
        <v>166.25</v>
      </c>
      <c r="H4" s="17">
        <v>9.5</v>
      </c>
      <c r="I4" s="17">
        <v>11.18</v>
      </c>
      <c r="J4" s="18">
        <v>7.07</v>
      </c>
    </row>
    <row r="5" spans="1:10" ht="30" x14ac:dyDescent="0.25">
      <c r="A5" s="31"/>
      <c r="B5" s="6" t="s">
        <v>15</v>
      </c>
      <c r="C5" s="8" t="s">
        <v>36</v>
      </c>
      <c r="D5" s="8" t="s">
        <v>37</v>
      </c>
      <c r="E5" s="15">
        <v>200</v>
      </c>
      <c r="F5" s="15">
        <v>8.31</v>
      </c>
      <c r="G5" s="15">
        <v>232.2</v>
      </c>
      <c r="H5" s="15">
        <v>19.45</v>
      </c>
      <c r="I5" s="15">
        <v>1.88</v>
      </c>
      <c r="J5" s="16">
        <v>38.700000000000003</v>
      </c>
    </row>
    <row r="6" spans="1:10" ht="30" x14ac:dyDescent="0.25">
      <c r="A6" s="31"/>
      <c r="B6" s="6" t="s">
        <v>10</v>
      </c>
      <c r="C6" s="9" t="s">
        <v>38</v>
      </c>
      <c r="D6" s="9" t="s">
        <v>45</v>
      </c>
      <c r="E6" s="11">
        <v>200</v>
      </c>
      <c r="F6" s="11">
        <v>5.34</v>
      </c>
      <c r="G6" s="11">
        <v>61</v>
      </c>
      <c r="H6" s="11">
        <v>0.1</v>
      </c>
      <c r="I6" s="11">
        <v>0</v>
      </c>
      <c r="J6" s="12">
        <v>15.2</v>
      </c>
    </row>
    <row r="7" spans="1:10" ht="30" x14ac:dyDescent="0.25">
      <c r="A7" s="31"/>
      <c r="B7" s="6" t="s">
        <v>19</v>
      </c>
      <c r="C7" s="9" t="s">
        <v>26</v>
      </c>
      <c r="D7" s="9" t="s">
        <v>23</v>
      </c>
      <c r="E7" s="11">
        <v>62</v>
      </c>
      <c r="F7" s="11">
        <v>2.62</v>
      </c>
      <c r="G7" s="11">
        <v>145.69999999999999</v>
      </c>
      <c r="H7" s="11">
        <v>4.71</v>
      </c>
      <c r="I7" s="11">
        <v>0.5</v>
      </c>
      <c r="J7" s="12">
        <v>30.5</v>
      </c>
    </row>
    <row r="8" spans="1:10" x14ac:dyDescent="0.25">
      <c r="A8" s="32"/>
      <c r="B8" s="3" t="s">
        <v>32</v>
      </c>
      <c r="C8" s="9"/>
      <c r="D8" s="9"/>
      <c r="E8" s="11">
        <f t="shared" ref="E8:J8" si="0">SUM(E4:E7)</f>
        <v>532</v>
      </c>
      <c r="F8" s="11">
        <f t="shared" si="0"/>
        <v>61.529999999999994</v>
      </c>
      <c r="G8" s="11">
        <f t="shared" si="0"/>
        <v>605.15</v>
      </c>
      <c r="H8" s="11">
        <f t="shared" si="0"/>
        <v>33.76</v>
      </c>
      <c r="I8" s="11">
        <f t="shared" si="0"/>
        <v>13.559999999999999</v>
      </c>
      <c r="J8" s="12">
        <f t="shared" si="0"/>
        <v>91.47</v>
      </c>
    </row>
    <row r="9" spans="1:10" ht="30" x14ac:dyDescent="0.25">
      <c r="A9" s="28" t="s">
        <v>11</v>
      </c>
      <c r="B9" s="7" t="s">
        <v>12</v>
      </c>
      <c r="C9" s="10" t="s">
        <v>29</v>
      </c>
      <c r="D9" s="10" t="s">
        <v>30</v>
      </c>
      <c r="E9" s="17">
        <v>60</v>
      </c>
      <c r="F9" s="17">
        <v>12.04</v>
      </c>
      <c r="G9" s="17">
        <v>78</v>
      </c>
      <c r="H9" s="17">
        <v>0.78</v>
      </c>
      <c r="I9" s="17">
        <v>6.48</v>
      </c>
      <c r="J9" s="18">
        <v>4.08</v>
      </c>
    </row>
    <row r="10" spans="1:10" ht="30.75" thickBot="1" x14ac:dyDescent="0.3">
      <c r="A10" s="29"/>
      <c r="B10" s="6" t="s">
        <v>13</v>
      </c>
      <c r="C10" s="9" t="s">
        <v>39</v>
      </c>
      <c r="D10" s="9" t="s">
        <v>40</v>
      </c>
      <c r="E10" s="11">
        <v>250</v>
      </c>
      <c r="F10" s="11">
        <v>13.06</v>
      </c>
      <c r="G10" s="11">
        <v>135</v>
      </c>
      <c r="H10" s="11">
        <v>3</v>
      </c>
      <c r="I10" s="11">
        <v>4.5</v>
      </c>
      <c r="J10" s="12">
        <v>20.100000000000001</v>
      </c>
    </row>
    <row r="11" spans="1:10" ht="30" x14ac:dyDescent="0.25">
      <c r="A11" s="29"/>
      <c r="B11" s="6" t="s">
        <v>14</v>
      </c>
      <c r="C11" s="8" t="s">
        <v>41</v>
      </c>
      <c r="D11" s="8" t="s">
        <v>42</v>
      </c>
      <c r="E11" s="15">
        <v>195</v>
      </c>
      <c r="F11" s="15">
        <v>55.33</v>
      </c>
      <c r="G11" s="15">
        <v>272.8</v>
      </c>
      <c r="H11" s="15">
        <v>15.18</v>
      </c>
      <c r="I11" s="15">
        <v>15.84</v>
      </c>
      <c r="J11" s="16">
        <v>17.489999999999998</v>
      </c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5.44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25</v>
      </c>
      <c r="F13" s="11">
        <v>1.06</v>
      </c>
      <c r="G13" s="11">
        <v>58.75</v>
      </c>
      <c r="H13" s="11">
        <v>1.9</v>
      </c>
      <c r="I13" s="11">
        <v>0.2</v>
      </c>
      <c r="J13" s="12">
        <v>12.3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0.64</v>
      </c>
      <c r="G14" s="11">
        <v>26.1</v>
      </c>
      <c r="H14" s="11">
        <v>0.99</v>
      </c>
      <c r="I14" s="11">
        <v>0.18</v>
      </c>
      <c r="J14" s="12">
        <v>5.01</v>
      </c>
    </row>
    <row r="15" spans="1:10" x14ac:dyDescent="0.25">
      <c r="A15" s="29"/>
      <c r="B15" s="5" t="s">
        <v>32</v>
      </c>
      <c r="C15" s="14"/>
      <c r="D15" s="14"/>
      <c r="E15" s="21">
        <f t="shared" ref="E15:J15" si="1">SUM(E9:E14)</f>
        <v>745</v>
      </c>
      <c r="F15" s="21">
        <f t="shared" si="1"/>
        <v>87.570000000000007</v>
      </c>
      <c r="G15" s="21">
        <f t="shared" si="1"/>
        <v>692.65</v>
      </c>
      <c r="H15" s="21">
        <f t="shared" si="1"/>
        <v>23.249999999999996</v>
      </c>
      <c r="I15" s="21">
        <f t="shared" si="1"/>
        <v>27.2</v>
      </c>
      <c r="J15" s="22">
        <f t="shared" si="1"/>
        <v>87.98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9:A17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2022-10-22T14:56:08Z</dcterms:modified>
</cp:coreProperties>
</file>